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729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27fe71873e68cc7f/"/>
    </mc:Choice>
  </mc:AlternateContent>
  <bookViews>
    <workbookView xWindow="0" yWindow="0" windowWidth="20490" windowHeight="75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4" i="1" l="1"/>
  <c r="G50" i="1"/>
  <c r="A44" i="1"/>
  <c r="G33" i="1"/>
  <c r="G14" i="1" l="1"/>
  <c r="A33" i="1" l="1"/>
  <c r="A14" i="1"/>
</calcChain>
</file>

<file path=xl/sharedStrings.xml><?xml version="1.0" encoding="utf-8"?>
<sst xmlns="http://schemas.openxmlformats.org/spreadsheetml/2006/main" count="44" uniqueCount="41">
  <si>
    <t>2014/2015</t>
  </si>
  <si>
    <t>£</t>
  </si>
  <si>
    <t>RECEIPTS</t>
  </si>
  <si>
    <t>ALLOTMENT INCOME</t>
  </si>
  <si>
    <t>INVESTMENT INCOME</t>
  </si>
  <si>
    <t>DONATIONS</t>
  </si>
  <si>
    <t>LIGHTING GRANT</t>
  </si>
  <si>
    <t>OTHER INCOME</t>
  </si>
  <si>
    <t>PRECEPT</t>
  </si>
  <si>
    <t>VAT RECLAIM</t>
  </si>
  <si>
    <t>2015/2016</t>
  </si>
  <si>
    <t>PAYMENTS</t>
  </si>
  <si>
    <t>ADMINISTRATION</t>
  </si>
  <si>
    <t>AUDIT FEE</t>
  </si>
  <si>
    <t>INSURANCE</t>
  </si>
  <si>
    <t>LIGHTING</t>
  </si>
  <si>
    <t>PLAYING FIELD</t>
  </si>
  <si>
    <t>VAT COURSE</t>
  </si>
  <si>
    <t>VILLAGE HALL</t>
  </si>
  <si>
    <t>MISC</t>
  </si>
  <si>
    <t>COMPUTER/WEB SITE</t>
  </si>
  <si>
    <t>CHURCH CLOCK</t>
  </si>
  <si>
    <t>HMRC</t>
  </si>
  <si>
    <t>BANK RECONCILLIATION</t>
  </si>
  <si>
    <t>BROUGHT FORWARD 2014/2015</t>
  </si>
  <si>
    <t>CURRENT ACCOUNT</t>
  </si>
  <si>
    <t>BUSINESS ACCOUNT</t>
  </si>
  <si>
    <t>CONSOLIDATED STOCK</t>
  </si>
  <si>
    <t>UNCLEARED ITEMS</t>
  </si>
  <si>
    <t>SUB TOTAL</t>
  </si>
  <si>
    <t xml:space="preserve">RECEIPTS </t>
  </si>
  <si>
    <t>GRANTS</t>
  </si>
  <si>
    <t>LEGAL</t>
  </si>
  <si>
    <t>CLERKS SALARY</t>
  </si>
  <si>
    <t>VAT</t>
  </si>
  <si>
    <t>RECLAIM VAT</t>
  </si>
  <si>
    <t>notes</t>
  </si>
  <si>
    <t xml:space="preserve">all amonts shown are nett of VAT. Vat being reclaimed 01/01/2015 to 31/03/2016 to reflect financial year </t>
  </si>
  <si>
    <t>going forward.</t>
  </si>
  <si>
    <t>Consolidated Stock monies transferrred into current account but still showing to balance accounts.</t>
  </si>
  <si>
    <t>WING PARISH COUNCIL ACCOUNTS YEAR ENDED 31ST MARCH 2016.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</si>
</sst>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43" fontId="3" fillId="0" borderId="0" xfId="1" applyFont="1"/>
    <xf numFmtId="43" fontId="4" fillId="0" borderId="0" xfId="1" applyFont="1"/>
    <xf numFmtId="43" fontId="3" fillId="0" borderId="0" xfId="0" applyNumberFormat="1" applyFont="1"/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topLeftCell="A29" workbookViewId="0">
      <selection activeCell="A16" sqref="A16:D17"/>
    </sheetView>
  </sheetViews>
  <sheetFormatPr defaultRowHeight="15" x14ac:dyDescent="0.25"/>
  <cols>
    <col min="1" max="1" width="10.5703125" bestFit="1" customWidth="1"/>
    <col min="5" max="5" width="6.85546875" customWidth="1"/>
    <col min="6" max="6" width="6.140625" customWidth="1"/>
    <col min="7" max="7" width="10.5703125" bestFit="1" customWidth="1"/>
    <col min="9" max="9" width="6.7109375" customWidth="1"/>
    <col min="10" max="10" width="10.5703125" bestFit="1" customWidth="1"/>
    <col min="21" max="21" width="8.85546875" customWidth="1"/>
  </cols>
  <sheetData>
    <row r="1" spans="1:10" x14ac:dyDescent="0.25">
      <c r="A1" s="1" t="s">
        <v>40</v>
      </c>
    </row>
    <row r="3" spans="1:10" s="2" customFormat="1" ht="12" x14ac:dyDescent="0.2">
      <c r="A3" s="6" t="s">
        <v>0</v>
      </c>
      <c r="B3" s="6"/>
      <c r="C3" s="6" t="s">
        <v>2</v>
      </c>
      <c r="D3" s="6"/>
      <c r="E3" s="6"/>
      <c r="F3" s="6"/>
      <c r="G3" s="6" t="s">
        <v>10</v>
      </c>
    </row>
    <row r="4" spans="1:10" s="2" customFormat="1" ht="12" x14ac:dyDescent="0.2">
      <c r="A4" s="2" t="s">
        <v>1</v>
      </c>
    </row>
    <row r="5" spans="1:10" s="2" customFormat="1" ht="12" x14ac:dyDescent="0.2">
      <c r="A5" s="3">
        <v>165</v>
      </c>
      <c r="C5" s="2" t="s">
        <v>3</v>
      </c>
      <c r="G5" s="3">
        <v>290</v>
      </c>
    </row>
    <row r="6" spans="1:10" s="2" customFormat="1" ht="12" x14ac:dyDescent="0.2">
      <c r="A6" s="3">
        <v>3.63</v>
      </c>
      <c r="C6" s="2" t="s">
        <v>4</v>
      </c>
      <c r="G6" s="3">
        <v>59.09</v>
      </c>
    </row>
    <row r="7" spans="1:10" s="2" customFormat="1" ht="12" x14ac:dyDescent="0.2">
      <c r="A7" s="3">
        <v>336</v>
      </c>
      <c r="C7" s="2" t="s">
        <v>6</v>
      </c>
      <c r="G7" s="3">
        <v>359.66</v>
      </c>
    </row>
    <row r="8" spans="1:10" s="2" customFormat="1" ht="12" x14ac:dyDescent="0.2">
      <c r="A8" s="3">
        <v>400.5</v>
      </c>
      <c r="C8" s="2" t="s">
        <v>7</v>
      </c>
      <c r="G8" s="3">
        <v>91</v>
      </c>
    </row>
    <row r="9" spans="1:10" s="2" customFormat="1" ht="12" x14ac:dyDescent="0.2">
      <c r="A9" s="3"/>
      <c r="C9" s="2" t="s">
        <v>18</v>
      </c>
      <c r="G9" s="3">
        <v>373.85</v>
      </c>
    </row>
    <row r="10" spans="1:10" s="2" customFormat="1" ht="12" x14ac:dyDescent="0.2">
      <c r="A10" s="3"/>
      <c r="C10" s="2" t="s">
        <v>31</v>
      </c>
      <c r="G10" s="3">
        <v>643</v>
      </c>
    </row>
    <row r="11" spans="1:10" s="2" customFormat="1" ht="12" x14ac:dyDescent="0.2">
      <c r="A11" s="3">
        <v>5541</v>
      </c>
      <c r="C11" s="2" t="s">
        <v>8</v>
      </c>
      <c r="G11" s="3">
        <v>5383</v>
      </c>
    </row>
    <row r="12" spans="1:10" s="2" customFormat="1" ht="12" x14ac:dyDescent="0.2">
      <c r="A12" s="3">
        <v>617.53</v>
      </c>
      <c r="C12" s="2" t="s">
        <v>9</v>
      </c>
      <c r="G12" s="3"/>
      <c r="H12" s="2">
        <v>606.54999999999995</v>
      </c>
    </row>
    <row r="13" spans="1:10" s="2" customFormat="1" ht="12" x14ac:dyDescent="0.2">
      <c r="A13" s="3"/>
      <c r="G13" s="3"/>
    </row>
    <row r="14" spans="1:10" s="2" customFormat="1" ht="12" x14ac:dyDescent="0.2">
      <c r="A14" s="3">
        <f>SUM(A5:A13)</f>
        <v>7063.66</v>
      </c>
      <c r="G14" s="4">
        <f>SUM(G5:G13)</f>
        <v>7199.6</v>
      </c>
      <c r="H14" s="2">
        <v>2.56</v>
      </c>
      <c r="I14" s="2">
        <v>-56.53</v>
      </c>
      <c r="J14" s="2">
        <v>7154.63</v>
      </c>
    </row>
    <row r="15" spans="1:10" s="2" customFormat="1" ht="12" x14ac:dyDescent="0.2">
      <c r="A15" s="3"/>
      <c r="J15" s="3"/>
    </row>
    <row r="16" spans="1:10" s="2" customFormat="1" ht="12" x14ac:dyDescent="0.2">
      <c r="A16" s="6"/>
      <c r="B16" s="6"/>
      <c r="C16" s="6" t="s">
        <v>11</v>
      </c>
      <c r="D16" s="6"/>
      <c r="J16" s="3"/>
    </row>
    <row r="17" spans="1:10" s="2" customFormat="1" ht="12" x14ac:dyDescent="0.2">
      <c r="A17" s="6"/>
      <c r="B17" s="6"/>
      <c r="C17" s="6"/>
      <c r="D17" s="6"/>
      <c r="J17" s="3"/>
    </row>
    <row r="18" spans="1:10" s="2" customFormat="1" ht="12" x14ac:dyDescent="0.2">
      <c r="A18" s="3">
        <v>1136.54</v>
      </c>
      <c r="C18" s="2" t="s">
        <v>12</v>
      </c>
      <c r="G18" s="3">
        <v>234.02</v>
      </c>
      <c r="J18" s="3"/>
    </row>
    <row r="19" spans="1:10" s="2" customFormat="1" ht="12" x14ac:dyDescent="0.2">
      <c r="A19" s="3"/>
      <c r="C19" s="2" t="s">
        <v>33</v>
      </c>
      <c r="G19" s="3">
        <v>1238.53</v>
      </c>
      <c r="J19" s="3"/>
    </row>
    <row r="20" spans="1:10" s="2" customFormat="1" ht="12" x14ac:dyDescent="0.2">
      <c r="A20" s="3">
        <v>245</v>
      </c>
      <c r="C20" s="2" t="s">
        <v>13</v>
      </c>
      <c r="G20" s="3">
        <v>125</v>
      </c>
    </row>
    <row r="21" spans="1:10" s="2" customFormat="1" ht="12" x14ac:dyDescent="0.2">
      <c r="A21" s="3">
        <v>265</v>
      </c>
      <c r="C21" s="2" t="s">
        <v>14</v>
      </c>
      <c r="G21" s="3">
        <v>265</v>
      </c>
    </row>
    <row r="22" spans="1:10" s="2" customFormat="1" ht="12" x14ac:dyDescent="0.2">
      <c r="A22" s="3">
        <v>665.25</v>
      </c>
      <c r="C22" s="2" t="s">
        <v>15</v>
      </c>
      <c r="G22" s="3">
        <v>529.94000000000005</v>
      </c>
    </row>
    <row r="23" spans="1:10" s="2" customFormat="1" ht="12" x14ac:dyDescent="0.2">
      <c r="A23" s="3">
        <v>1953.24</v>
      </c>
      <c r="C23" s="2" t="s">
        <v>16</v>
      </c>
      <c r="G23" s="3">
        <v>1443.22</v>
      </c>
    </row>
    <row r="24" spans="1:10" s="2" customFormat="1" ht="12" x14ac:dyDescent="0.2">
      <c r="A24" s="3"/>
      <c r="C24" s="2" t="s">
        <v>17</v>
      </c>
      <c r="G24" s="3"/>
    </row>
    <row r="25" spans="1:10" s="2" customFormat="1" ht="12" x14ac:dyDescent="0.2">
      <c r="A25" s="3">
        <v>481</v>
      </c>
      <c r="C25" s="2" t="s">
        <v>18</v>
      </c>
      <c r="G25" s="3">
        <v>373.85</v>
      </c>
    </row>
    <row r="26" spans="1:10" s="2" customFormat="1" ht="12" x14ac:dyDescent="0.2">
      <c r="A26" s="3">
        <v>199.25</v>
      </c>
      <c r="C26" s="2" t="s">
        <v>19</v>
      </c>
      <c r="G26" s="3">
        <v>125</v>
      </c>
    </row>
    <row r="27" spans="1:10" s="2" customFormat="1" ht="12" x14ac:dyDescent="0.2">
      <c r="A27" s="3">
        <v>300</v>
      </c>
      <c r="C27" s="2" t="s">
        <v>5</v>
      </c>
      <c r="G27" s="3">
        <v>250</v>
      </c>
    </row>
    <row r="28" spans="1:10" s="2" customFormat="1" ht="12" x14ac:dyDescent="0.2">
      <c r="A28" s="3">
        <v>221.88</v>
      </c>
      <c r="C28" s="2" t="s">
        <v>20</v>
      </c>
      <c r="G28" s="3">
        <v>517.41</v>
      </c>
    </row>
    <row r="29" spans="1:10" s="2" customFormat="1" ht="12" x14ac:dyDescent="0.2">
      <c r="A29" s="3">
        <v>250</v>
      </c>
      <c r="C29" s="2" t="s">
        <v>21</v>
      </c>
      <c r="G29" s="3">
        <v>125</v>
      </c>
    </row>
    <row r="30" spans="1:10" s="2" customFormat="1" ht="12" x14ac:dyDescent="0.2">
      <c r="A30" s="3">
        <v>224</v>
      </c>
      <c r="C30" s="2" t="s">
        <v>22</v>
      </c>
      <c r="G30" s="3">
        <v>294.8</v>
      </c>
    </row>
    <row r="31" spans="1:10" s="2" customFormat="1" ht="12" x14ac:dyDescent="0.2">
      <c r="A31" s="3"/>
      <c r="C31" s="2" t="s">
        <v>32</v>
      </c>
      <c r="G31" s="3">
        <v>111</v>
      </c>
    </row>
    <row r="32" spans="1:10" s="2" customFormat="1" ht="12" x14ac:dyDescent="0.2">
      <c r="A32" s="3"/>
      <c r="C32" s="2" t="s">
        <v>34</v>
      </c>
      <c r="G32" s="3">
        <v>530.20000000000005</v>
      </c>
    </row>
    <row r="33" spans="1:9" s="2" customFormat="1" ht="12" x14ac:dyDescent="0.2">
      <c r="A33" s="3">
        <f>SUM(A18:A31)</f>
        <v>5941.16</v>
      </c>
      <c r="G33" s="4">
        <f>SUM(G18:G32)</f>
        <v>6162.97</v>
      </c>
    </row>
    <row r="34" spans="1:9" s="2" customFormat="1" ht="12" x14ac:dyDescent="0.2">
      <c r="A34" s="3"/>
      <c r="C34" s="2" t="s">
        <v>23</v>
      </c>
    </row>
    <row r="35" spans="1:9" s="2" customFormat="1" ht="12" x14ac:dyDescent="0.2"/>
    <row r="36" spans="1:9" s="2" customFormat="1" ht="12" x14ac:dyDescent="0.2">
      <c r="A36" s="2">
        <v>9398.94</v>
      </c>
      <c r="C36" s="2" t="s">
        <v>24</v>
      </c>
      <c r="G36" s="2">
        <v>10521.44</v>
      </c>
    </row>
    <row r="37" spans="1:9" s="2" customFormat="1" ht="12" x14ac:dyDescent="0.2"/>
    <row r="38" spans="1:9" s="2" customFormat="1" ht="12" x14ac:dyDescent="0.2">
      <c r="A38" s="3">
        <v>7155.75</v>
      </c>
      <c r="C38" s="2" t="s">
        <v>25</v>
      </c>
      <c r="G38" s="3">
        <v>7959.93</v>
      </c>
    </row>
    <row r="39" spans="1:9" s="2" customFormat="1" ht="12" x14ac:dyDescent="0.2">
      <c r="A39" s="3">
        <v>3645.19</v>
      </c>
      <c r="C39" s="2" t="s">
        <v>26</v>
      </c>
      <c r="G39" s="3">
        <v>3647.75</v>
      </c>
      <c r="I39" s="3"/>
    </row>
    <row r="40" spans="1:9" s="2" customFormat="1" ht="12" x14ac:dyDescent="0.2">
      <c r="A40" s="3">
        <v>55.99</v>
      </c>
      <c r="C40" s="2" t="s">
        <v>27</v>
      </c>
      <c r="G40" s="3">
        <v>55.99</v>
      </c>
      <c r="I40" s="3"/>
    </row>
    <row r="41" spans="1:9" s="2" customFormat="1" ht="12" x14ac:dyDescent="0.2">
      <c r="A41" s="3">
        <v>-335.49</v>
      </c>
      <c r="C41" s="2" t="s">
        <v>28</v>
      </c>
      <c r="G41" s="3">
        <v>-12</v>
      </c>
      <c r="I41" s="5"/>
    </row>
    <row r="42" spans="1:9" s="2" customFormat="1" ht="12" x14ac:dyDescent="0.2">
      <c r="A42" s="3"/>
      <c r="G42" s="3">
        <v>-93.6</v>
      </c>
    </row>
    <row r="43" spans="1:9" s="2" customFormat="1" ht="12" x14ac:dyDescent="0.2">
      <c r="A43" s="3"/>
      <c r="F43" s="3"/>
      <c r="G43" s="3"/>
    </row>
    <row r="44" spans="1:9" s="2" customFormat="1" ht="12" x14ac:dyDescent="0.2">
      <c r="A44" s="3">
        <f>SUM(A38:A43)</f>
        <v>10521.44</v>
      </c>
      <c r="C44" s="2" t="s">
        <v>29</v>
      </c>
      <c r="F44" s="3"/>
      <c r="G44" s="4">
        <f>SUM(G38:G43)</f>
        <v>11558.07</v>
      </c>
    </row>
    <row r="45" spans="1:9" s="2" customFormat="1" ht="12" x14ac:dyDescent="0.2">
      <c r="F45" s="3"/>
      <c r="G45" s="3">
        <v>10521.44</v>
      </c>
    </row>
    <row r="46" spans="1:9" s="2" customFormat="1" ht="12" x14ac:dyDescent="0.2">
      <c r="A46" s="3">
        <v>7063.66</v>
      </c>
      <c r="C46" s="2" t="s">
        <v>30</v>
      </c>
      <c r="D46" s="2" t="s">
        <v>10</v>
      </c>
      <c r="F46" s="3"/>
      <c r="G46" s="3">
        <v>7199.6</v>
      </c>
    </row>
    <row r="47" spans="1:9" s="2" customFormat="1" ht="12" x14ac:dyDescent="0.2">
      <c r="F47" s="3"/>
      <c r="G47" s="3"/>
    </row>
    <row r="48" spans="1:9" s="2" customFormat="1" ht="12" x14ac:dyDescent="0.2">
      <c r="A48" s="2">
        <v>5941.16</v>
      </c>
      <c r="C48" s="2" t="s">
        <v>11</v>
      </c>
      <c r="F48" s="3"/>
      <c r="G48" s="3">
        <v>-6162.97</v>
      </c>
    </row>
    <row r="49" spans="1:7" s="2" customFormat="1" ht="12" x14ac:dyDescent="0.2">
      <c r="F49" s="3"/>
      <c r="G49" s="3"/>
    </row>
    <row r="50" spans="1:7" s="2" customFormat="1" ht="12" x14ac:dyDescent="0.2">
      <c r="F50" s="3"/>
      <c r="G50" s="4">
        <f>SUM(G45:G49)</f>
        <v>11558.07</v>
      </c>
    </row>
    <row r="51" spans="1:7" s="2" customFormat="1" ht="12" x14ac:dyDescent="0.2">
      <c r="F51" s="3"/>
      <c r="G51" s="3"/>
    </row>
    <row r="52" spans="1:7" s="2" customFormat="1" ht="12" x14ac:dyDescent="0.2">
      <c r="A52" s="2" t="s">
        <v>35</v>
      </c>
      <c r="F52" s="3"/>
      <c r="G52" s="4">
        <v>606.54999999999995</v>
      </c>
    </row>
    <row r="53" spans="1:7" s="2" customFormat="1" ht="12" x14ac:dyDescent="0.2">
      <c r="F53" s="3"/>
      <c r="G53" s="4"/>
    </row>
    <row r="54" spans="1:7" s="2" customFormat="1" ht="12" x14ac:dyDescent="0.2">
      <c r="A54" s="2" t="s">
        <v>36</v>
      </c>
      <c r="B54" s="2" t="s">
        <v>37</v>
      </c>
      <c r="F54" s="3"/>
      <c r="G54" s="3"/>
    </row>
    <row r="55" spans="1:7" s="2" customFormat="1" ht="12" x14ac:dyDescent="0.2">
      <c r="B55" s="2" t="s">
        <v>38</v>
      </c>
      <c r="F55" s="3"/>
      <c r="G55" s="3"/>
    </row>
    <row r="56" spans="1:7" s="2" customFormat="1" ht="12" x14ac:dyDescent="0.2">
      <c r="F56" s="3"/>
      <c r="G56" s="3"/>
    </row>
    <row r="57" spans="1:7" s="2" customFormat="1" ht="12" x14ac:dyDescent="0.2">
      <c r="B57" s="2" t="s">
        <v>39</v>
      </c>
      <c r="F57" s="3"/>
      <c r="G57" s="3"/>
    </row>
    <row r="58" spans="1:7" s="2" customFormat="1" ht="12" x14ac:dyDescent="0.2">
      <c r="F58" s="3"/>
      <c r="G58" s="3"/>
    </row>
    <row r="59" spans="1:7" s="2" customFormat="1" ht="12" x14ac:dyDescent="0.2">
      <c r="F59" s="3"/>
      <c r="G59" s="3"/>
    </row>
    <row r="60" spans="1:7" s="2" customFormat="1" ht="12" x14ac:dyDescent="0.2"/>
    <row r="61" spans="1:7" s="2" customFormat="1" ht="12" x14ac:dyDescent="0.2"/>
    <row r="62" spans="1:7" s="2" customFormat="1" ht="12" x14ac:dyDescent="0.2"/>
    <row r="63" spans="1:7" s="2" customFormat="1" ht="12" x14ac:dyDescent="0.2"/>
    <row r="64" spans="1:7" s="2" customFormat="1" ht="12" x14ac:dyDescent="0.2"/>
    <row r="65" s="2" customFormat="1" ht="12" x14ac:dyDescent="0.2"/>
    <row r="66" s="2" customFormat="1" ht="12" x14ac:dyDescent="0.2"/>
    <row r="67" s="2" customFormat="1" ht="12" x14ac:dyDescent="0.2"/>
    <row r="68" s="2" customFormat="1" ht="12" x14ac:dyDescent="0.2"/>
    <row r="69" s="2" customFormat="1" ht="12" x14ac:dyDescent="0.2"/>
    <row r="70" s="2" customFormat="1" ht="12" x14ac:dyDescent="0.2"/>
    <row r="71" s="2" customFormat="1" ht="12" x14ac:dyDescent="0.2"/>
    <row r="72" s="2" customFormat="1" ht="12" x14ac:dyDescent="0.2"/>
    <row r="73" s="2" customFormat="1" ht="12" x14ac:dyDescent="0.2"/>
    <row r="74" s="2" customFormat="1" ht="12" x14ac:dyDescent="0.2"/>
    <row r="75" s="2" customFormat="1" ht="12" x14ac:dyDescent="0.2"/>
    <row r="76" s="2" customFormat="1" ht="12" x14ac:dyDescent="0.2"/>
    <row r="77" s="2" customFormat="1" ht="12" x14ac:dyDescent="0.2"/>
    <row r="78" s="2" customFormat="1" ht="12" x14ac:dyDescent="0.2"/>
    <row r="79" s="2" customFormat="1" ht="12" x14ac:dyDescent="0.2"/>
    <row r="80" s="2" customFormat="1" ht="12" x14ac:dyDescent="0.2"/>
    <row r="81" s="2" customFormat="1" ht="12" x14ac:dyDescent="0.2"/>
    <row r="82" s="2" customFormat="1" ht="12" x14ac:dyDescent="0.2"/>
    <row r="83" s="2" customFormat="1" ht="12" x14ac:dyDescent="0.2"/>
    <row r="84" s="2" customFormat="1" ht="12" x14ac:dyDescent="0.2"/>
    <row r="85" s="2" customFormat="1" ht="12" x14ac:dyDescent="0.2"/>
    <row r="86" s="2" customFormat="1" ht="12" x14ac:dyDescent="0.2"/>
    <row r="87" s="2" customFormat="1" ht="12" x14ac:dyDescent="0.2"/>
    <row r="88" s="2" customFormat="1" ht="12" x14ac:dyDescent="0.2"/>
    <row r="89" s="2" customFormat="1" ht="12" x14ac:dyDescent="0.2"/>
    <row r="90" s="2" customFormat="1" ht="12" x14ac:dyDescent="0.2"/>
    <row r="91" s="2" customFormat="1" ht="12" x14ac:dyDescent="0.2"/>
    <row r="92" s="2" customFormat="1" ht="12" x14ac:dyDescent="0.2"/>
    <row r="93" s="2" customFormat="1" ht="12" x14ac:dyDescent="0.2"/>
    <row r="94" s="2" customFormat="1" ht="12" x14ac:dyDescent="0.2"/>
    <row r="95" s="2" customFormat="1" ht="12" x14ac:dyDescent="0.2"/>
    <row r="96" s="2" customFormat="1" ht="12" x14ac:dyDescent="0.2"/>
    <row r="97" s="2" customFormat="1" ht="12" x14ac:dyDescent="0.2"/>
    <row r="98" s="2" customFormat="1" ht="12" x14ac:dyDescent="0.2"/>
    <row r="99" s="2" customFormat="1" ht="12" x14ac:dyDescent="0.2"/>
    <row r="100" s="2" customFormat="1" ht="12" x14ac:dyDescent="0.2"/>
    <row r="101" s="2" customFormat="1" ht="12" x14ac:dyDescent="0.2"/>
    <row r="102" s="2" customFormat="1" ht="12" x14ac:dyDescent="0.2"/>
    <row r="103" s="2" customFormat="1" ht="12" x14ac:dyDescent="0.2"/>
    <row r="104" s="2" customFormat="1" ht="12" x14ac:dyDescent="0.2"/>
    <row r="105" s="2" customFormat="1" ht="12" x14ac:dyDescent="0.2"/>
    <row r="106" s="2" customFormat="1" ht="12" x14ac:dyDescent="0.2"/>
    <row r="107" s="2" customFormat="1" ht="12" x14ac:dyDescent="0.2"/>
    <row r="108" s="2" customFormat="1" ht="12" x14ac:dyDescent="0.2"/>
    <row r="109" s="2" customFormat="1" ht="12" x14ac:dyDescent="0.2"/>
    <row r="110" s="2" customFormat="1" ht="12" x14ac:dyDescent="0.2"/>
    <row r="111" s="2" customFormat="1" ht="12" x14ac:dyDescent="0.2"/>
    <row r="112" s="2" customFormat="1" ht="12" x14ac:dyDescent="0.2"/>
    <row r="113" s="2" customFormat="1" ht="12" x14ac:dyDescent="0.2"/>
    <row r="114" s="2" customFormat="1" ht="12" x14ac:dyDescent="0.2"/>
    <row r="115" s="2" customFormat="1" ht="12" x14ac:dyDescent="0.2"/>
    <row r="116" s="2" customFormat="1" ht="12" x14ac:dyDescent="0.2"/>
    <row r="117" s="2" customFormat="1" ht="12" x14ac:dyDescent="0.2"/>
    <row r="118" s="2" customFormat="1" ht="12" x14ac:dyDescent="0.2"/>
    <row r="119" s="2" customFormat="1" ht="12" x14ac:dyDescent="0.2"/>
    <row r="120" s="2" customFormat="1" ht="12" x14ac:dyDescent="0.2"/>
    <row r="121" s="2" customFormat="1" ht="12" x14ac:dyDescent="0.2"/>
    <row r="122" s="2" customFormat="1" ht="12" x14ac:dyDescent="0.2"/>
    <row r="123" s="2" customFormat="1" ht="12" x14ac:dyDescent="0.2"/>
    <row r="124" s="2" customFormat="1" ht="12" x14ac:dyDescent="0.2"/>
    <row r="125" s="2" customFormat="1" ht="12" x14ac:dyDescent="0.2"/>
    <row r="126" s="2" customFormat="1" ht="12" x14ac:dyDescent="0.2"/>
  </sheetData>
  <sortState ref="C5:C8">
    <sortCondition ref="C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Wing Parish Council</dc:creator>
  <cp:lastModifiedBy>Wing Parish Council</cp:lastModifiedBy>
  <cp:lastPrinted>2016-04-23T17:05:27Z</cp:lastPrinted>
  <dcterms:created xsi:type="dcterms:W3CDTF">2016-04-06T12:24:13Z</dcterms:created>
  <dcterms:modified xsi:type="dcterms:W3CDTF">2016-05-15T09:59:03Z</dcterms:modified>
</cp:coreProperties>
</file>